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rovincienoordholland-my.sharepoint.com/personal/roosendahla_noord-holland_nl/Documents/Aanbesteding TBO-PNH 2023/03 Pre-Contract/03.06 Aanbestedingsleidraad/03.06.01 Bijlagen/"/>
    </mc:Choice>
  </mc:AlternateContent>
  <xr:revisionPtr revIDLastSave="186" documentId="13_ncr:1_{E8C5C0F7-252B-4531-A794-7C27BEA90A1A}" xr6:coauthVersionLast="47" xr6:coauthVersionMax="47" xr10:uidLastSave="{927583F8-16B8-49AD-8217-27CA272274D8}"/>
  <bookViews>
    <workbookView xWindow="-120" yWindow="-18120" windowWidth="29040" windowHeight="18240" tabRatio="651" xr2:uid="{00000000-000D-0000-FFFF-FFFF00000000}"/>
  </bookViews>
  <sheets>
    <sheet name="NvI" sheetId="15" r:id="rId1"/>
    <sheet name="keuzelijsten" sheetId="1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6" i="15" l="1"/>
  <c r="F106" i="15"/>
  <c r="B4" i="15" s="1"/>
</calcChain>
</file>

<file path=xl/sharedStrings.xml><?xml version="1.0" encoding="utf-8"?>
<sst xmlns="http://schemas.openxmlformats.org/spreadsheetml/2006/main" count="238" uniqueCount="237">
  <si>
    <t>Betreft document</t>
  </si>
  <si>
    <t>Onderwerp</t>
  </si>
  <si>
    <t>Vraagnr.</t>
  </si>
  <si>
    <t>Vraag</t>
  </si>
  <si>
    <t>Pagina</t>
  </si>
  <si>
    <t>Paragraaf / artikel / 
tabblad / vraagnr.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</si>
  <si>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</si>
  <si>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</si>
  <si>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</si>
  <si>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</si>
  <si>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</si>
  <si>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</si>
  <si>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</si>
  <si>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</si>
  <si>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</si>
  <si>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</si>
  <si>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</si>
  <si>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</si>
  <si>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</si>
  <si>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</si>
  <si>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</si>
  <si>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</si>
  <si>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</si>
  <si>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</si>
  <si>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</si>
  <si>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</si>
  <si>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</si>
  <si>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</si>
  <si>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</si>
  <si>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</si>
  <si>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</si>
  <si>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</si>
  <si>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</si>
  <si>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</si>
  <si>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</si>
  <si>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</si>
  <si>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</si>
  <si>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</si>
  <si>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</si>
  <si>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</si>
  <si>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</si>
  <si>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</si>
  <si>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</si>
  <si>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</si>
  <si>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</si>
  <si>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</si>
  <si>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</si>
  <si>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</si>
  <si>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</si>
  <si>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</si>
  <si>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</si>
  <si>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</si>
  <si>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</si>
  <si>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</si>
  <si>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</si>
  <si>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</si>
  <si>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</si>
  <si>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</si>
  <si>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</si>
  <si>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</si>
  <si>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</si>
  <si>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</si>
  <si>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</si>
  <si>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</si>
  <si>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</si>
  <si>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</si>
  <si>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</si>
  <si>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</si>
  <si>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</si>
  <si>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</si>
  <si>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</si>
  <si>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</si>
  <si>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</si>
  <si>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</si>
  <si>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</si>
  <si>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</si>
  <si>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</si>
  <si>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</si>
  <si>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</si>
  <si>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</si>
  <si>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</si>
  <si>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</si>
  <si>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</si>
  <si>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</si>
  <si>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</si>
  <si>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</si>
  <si>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</si>
  <si>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</si>
  <si>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</si>
  <si>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</si>
  <si>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</si>
  <si>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</si>
  <si>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</si>
  <si>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</si>
  <si>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</si>
  <si>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</si>
  <si>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</si>
  <si>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</si>
  <si>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</si>
  <si>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</si>
  <si>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</si>
  <si>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</si>
  <si>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</si>
  <si>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</si>
  <si>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</si>
  <si>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</si>
  <si>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Antwoord van PNH</t>
  </si>
  <si>
    <t>Datum publicatie 
(door PNH)</t>
  </si>
  <si>
    <t>aantal vragen</t>
  </si>
  <si>
    <t>aantal antwoorden</t>
  </si>
  <si>
    <t>De gestelde vragen van geïnteresseerde partijen worden in deze Nota van Inlichtingen beantwoord. De NvI met antwoorden wordt door Aanbesteder aan Geïnteresseerden geanonimiseerd toegezonden via Tenderned.</t>
  </si>
  <si>
    <r>
      <t xml:space="preserve">"Deze Nota van Inlichtingen behoort bij en maakt integraal onderdeel uit van de aanbestedingsstukken </t>
    </r>
    <r>
      <rPr>
        <b/>
        <sz val="10"/>
        <rFont val="Arial"/>
        <family val="2"/>
      </rPr>
      <t>'TUNNELBEHEER EN ONDERHOUD (TBO)'</t>
    </r>
    <r>
      <rPr>
        <sz val="10"/>
        <rFont val="Arial"/>
        <family val="2"/>
      </rPr>
      <t xml:space="preserve">, Tenderned kenmerk </t>
    </r>
    <r>
      <rPr>
        <b/>
        <sz val="10"/>
        <rFont val="Arial"/>
        <family val="2"/>
      </rPr>
      <t>276479</t>
    </r>
    <r>
      <rPr>
        <b/>
        <sz val="10"/>
        <color rgb="FFFF0000"/>
        <rFont val="Arial"/>
        <family val="2"/>
      </rPr>
      <t>.</t>
    </r>
    <r>
      <rPr>
        <sz val="10"/>
        <rFont val="Arial"/>
        <family val="2"/>
      </rPr>
      <t xml:space="preserve"> Geinteresseerde dient zijn vragen in dit document te verzamelen en het bestand via de berichtenmodule in Tenderned in te dienen bij Aanbesteder zoals is beschreven in de Inschrijvingsleidraad.</t>
    </r>
  </si>
  <si>
    <t xml:space="preserve">Nota van Inlichtingen 'TUNNELBEHEER EN ONDERHOUD (TBO)' </t>
  </si>
  <si>
    <t>01 TBO Normenkader Rechtmatigheid 2021.pdf</t>
  </si>
  <si>
    <t>02 TBO bijlage kerncompententies 1.0.docx</t>
  </si>
  <si>
    <t>03 TBO algemene inkoopvoorwaarden Provincies 2018 1.0.pdf</t>
  </si>
  <si>
    <t>04 TBO Normenkdr rechtm. 2019.pdf</t>
  </si>
  <si>
    <t>05 TBO Handr. Bibob-vragenform.pdf</t>
  </si>
  <si>
    <t>06 TBO Integriteitsverklaring externen.pdf</t>
  </si>
  <si>
    <t>07TBO geheimhoudingsverklaring.doc</t>
  </si>
  <si>
    <t>08 TBO verwerkersovernkmst 1.0.docx</t>
  </si>
  <si>
    <t>09 Deze bijlage is komen te vervallen.txt</t>
  </si>
  <si>
    <t>10 Nota van Inlichtingen.xlsx</t>
  </si>
  <si>
    <t>11 TBO klachtenregeling 1.0.pdf</t>
  </si>
  <si>
    <t>12 TBO gedragscode ambtelijke integriteit 1.0.pdf</t>
  </si>
  <si>
    <t>13 Social Return.docx</t>
  </si>
  <si>
    <t>14 Model verklaring financieel-economische draagkracht.docx</t>
  </si>
  <si>
    <t>15 Nota Scheiding van Belang.pdf</t>
  </si>
  <si>
    <t>16 UEA document (17-07-2020).pdf</t>
  </si>
  <si>
    <t>17 TBO verklaring voorkennis 1.1.docx</t>
  </si>
  <si>
    <t>18 TBO Format Kerncompetenties.docx</t>
  </si>
  <si>
    <t>19 TBO Concept Overeenkomst.docx</t>
  </si>
  <si>
    <t>19.01 Voorbeeld tarievenlijst.xlsx</t>
  </si>
  <si>
    <t>20 Reactie- Aanrij- Herstel &amp; Oplostijd.pdf</t>
  </si>
  <si>
    <t>21 Beschikbaarheid.docx</t>
  </si>
  <si>
    <t>22 Communicatieplan A.5_083979109_VA.pdf</t>
  </si>
  <si>
    <t>23.01 Cybersecurity Implementatierichtlijn PNH v1.1.docx</t>
  </si>
  <si>
    <t>23.02 Cybersecurity verificatie.xlsx</t>
  </si>
  <si>
    <t>23.03 PNH Richtln Cybersecurity.docx</t>
  </si>
  <si>
    <t>23.04 Template Cybersecurity Beveiligingsplan.docx</t>
  </si>
  <si>
    <t>23.05 VS1-VSE Cybersecurity.docx</t>
  </si>
  <si>
    <t>23.06 VS2-VSP Cybersecurity.doc</t>
  </si>
  <si>
    <t>24.01 Instandh.plan VBP WWT 2022.pdf</t>
  </si>
  <si>
    <t>24.02 Areaal WWT.pdf</t>
  </si>
  <si>
    <t>24.03 Organisatieplan VBP WWT.pdf</t>
  </si>
  <si>
    <t>24.04 Calamiteitenbestrijdingsplan VBP WWT.pdf</t>
  </si>
  <si>
    <t>24.05 Verkeersmgtplan VBP WWT.pdf</t>
  </si>
  <si>
    <t>24.06 VBP WWT.pdf</t>
  </si>
  <si>
    <t>24.07 Veiligheid mgtplan VBP WWT ABT.pdf</t>
  </si>
  <si>
    <t>24.08 MJP OTO 2018-2021 VBP WWT AAQ.pdf</t>
  </si>
  <si>
    <t>24.09 Procesplan Aantonen eisen VBP WWT.pdf</t>
  </si>
  <si>
    <t>24.10 Kwant.risicoanalyse WWT.pdf</t>
  </si>
  <si>
    <t>24.11 Scenarioanalyse VBP WWT.pdf</t>
  </si>
  <si>
    <t>24.12 Draaiboek Onderhoudsperiode WWT.pdf</t>
  </si>
  <si>
    <t>24.13 bhrgrenzen WWT.pdf</t>
  </si>
  <si>
    <t>25.01 AAQ  02.01-1 Onderhoud.pdf</t>
  </si>
  <si>
    <t>25.02 AAQ 02.01-2 Monitoring.pdf</t>
  </si>
  <si>
    <t>25.03 AAQ 02.01-3 Voorraadbeheersing.pdf</t>
  </si>
  <si>
    <t>25.04 AAQ 02.01-4 Technisch documentatiebeheer.pdf</t>
  </si>
  <si>
    <t>25.05 AAQ 02.01-5 OMS Gegevensbeheer.pdf</t>
  </si>
  <si>
    <t>25.06 AAQ 02.01-6 OMS Configuratiebeheer.pdf</t>
  </si>
  <si>
    <t>25.07 AAQ 02.02-2 Downgraden van prio 1 &amp; 2 storingen.pdf</t>
  </si>
  <si>
    <t>25.08 AAQ Decompositie &amp; FMECA.pdf</t>
  </si>
  <si>
    <t>25.09 AAQ Meerjarenplanning TTI.pdf</t>
  </si>
  <si>
    <t>25.10 AAQ MIHP 2016 -2024 (078816063-B).pdf</t>
  </si>
  <si>
    <t>25.11 AAQ Reserveonderdelenlijst.pdf</t>
  </si>
  <si>
    <t>25.12 AAQ Sleutelplan Amstela Aquaduct.pdf</t>
  </si>
  <si>
    <t>25.13 AAQ Sleuteluitgifte- en inname formulier.pdf</t>
  </si>
  <si>
    <t>25.14 ID6600_RTT AAQ v2.3 IM.pdf</t>
  </si>
  <si>
    <t>25.15 ID6824_RTT AAQ v1.0 WIU.pdf</t>
  </si>
  <si>
    <t>25.16 VBP AAQ 4106000-ME-SP-01 (versie 10).pdf</t>
  </si>
  <si>
    <t>25.17 VBP 4106000-ME-SP-02 (versie 9).pdf</t>
  </si>
  <si>
    <t>25.18 VBP AAQ GHL-Aquaduct-V004.pdf</t>
  </si>
  <si>
    <t>25.19 VBP Calamiteitenbestr.plan WWT AAQ.pdf</t>
  </si>
  <si>
    <t>25.20 Veiligheidsinstructie WWT ABT AAQ.pdf</t>
  </si>
  <si>
    <t>25.21 VRI's binnen scope.pdf</t>
  </si>
  <si>
    <t>25.22 Beheergrens vlakken AAQ.pdf</t>
  </si>
  <si>
    <t>25.23 Systeemgrens OVL-VRI AAQ.pdf</t>
  </si>
  <si>
    <t>25.24 Areaal AAQ.pdf</t>
  </si>
  <si>
    <t>25.25 WWT AAQ Decompositie.zip</t>
  </si>
  <si>
    <t>25.26 Machtigingsform.verhalen schade.docx</t>
  </si>
  <si>
    <t>25.27 Afhandeling storingsmelding.pdf</t>
  </si>
  <si>
    <t>25.28 OPEN BEGROTING MA.xlsx</t>
  </si>
  <si>
    <t>25.29 Kwal.eisen Kostenramingen PNH 20230414.pdf</t>
  </si>
  <si>
    <t>26.01 VBP ABT 2020.pdf</t>
  </si>
  <si>
    <t>26.02 ABT Decompositie.xlsx</t>
  </si>
  <si>
    <t>30.01 invulinstr. meldpnt veilighd.docx</t>
  </si>
  <si>
    <t>30.02 Format Veiligheidsmelding.xlsx</t>
  </si>
  <si>
    <t>30.03 Geen VBP AAQ.txt</t>
  </si>
  <si>
    <t>30.04 V&amp;G overzicht.xlsx</t>
  </si>
  <si>
    <t>30.05 RIE MA 2022.pdf</t>
  </si>
  <si>
    <t>40.01 A Decomp FMECA Strct.pdf</t>
  </si>
  <si>
    <t>40.02 B1 FMECA resultaat.pdf</t>
  </si>
  <si>
    <t>40.03 B2 FMECA Onderhd &amp; Freq.pdf</t>
  </si>
  <si>
    <t>40.04 C1 MJP TTI 2021 - 2022.pdf</t>
  </si>
  <si>
    <t>40.05 E Werkprocessen WWT.pdf</t>
  </si>
  <si>
    <t>40.06 D Veiligheidsinstructie v.5.pdf</t>
  </si>
  <si>
    <t>40.07 G1 bestek Civiel 6253 WBS WWT incl NVW 2021.pdf</t>
  </si>
  <si>
    <t>40.08 G1 bestek Civiel 6253 Wijziging WWT 2021.pdf</t>
  </si>
  <si>
    <t>40.09 G2 onderhoud TTI WWT.pdf</t>
  </si>
  <si>
    <t>40.10 H1 projectkwaliteitsplan WWT_210331 v1.1.pdf</t>
  </si>
  <si>
    <t>41.01 SAMP 2020-2023.pdf</t>
  </si>
  <si>
    <t>41.02 Overdrachtsplan MA.pdf</t>
  </si>
  <si>
    <t>41.03 ProjectManagementPlan.pdf</t>
  </si>
  <si>
    <t>41.04 Integraal Veiligheidsplan 2019.pdf</t>
  </si>
  <si>
    <t>41.05 Demarcatie VerkeersCentrale Hoofddorp (VCH).pdf</t>
  </si>
  <si>
    <t>41.06 C2 MJP Civiel 2021_v210401.xlsx</t>
  </si>
  <si>
    <t>41.07 2022 Wijzng form Commplan.xlsx</t>
  </si>
  <si>
    <t>41.08 F Sleutelform lang.docx</t>
  </si>
  <si>
    <t>MEMO_Uitleg &amp; Analysekader ORA.pdf</t>
  </si>
  <si>
    <t>10.5 ORA status 1-11-2022.xlsx</t>
  </si>
  <si>
    <t>ORA - Amstelaquaduct.pdf</t>
  </si>
  <si>
    <t>ORA - Brug Fokkerweg.pdf</t>
  </si>
  <si>
    <t>ORA - DGN.pdf</t>
  </si>
  <si>
    <t>ORA - DGZ.pdf</t>
  </si>
  <si>
    <t>ORA - Duiker Horntocht.pdf</t>
  </si>
  <si>
    <t>ORA - Duiker Hornweg.pdf</t>
  </si>
  <si>
    <t>ORA - Fietstunnel Legmeerdijk.pdf</t>
  </si>
  <si>
    <t>ORA - Fly-over Legmeerdijk.pdf</t>
  </si>
  <si>
    <t>ORA - Geluidscherm.pdf</t>
  </si>
  <si>
    <t>ORA - Kleine duikers.pdf</t>
  </si>
  <si>
    <t>ORA - Overkluizing inlaat Constructie Gemaal Bolstra.pdf</t>
  </si>
  <si>
    <t>ORA - Pompkelder Zuid.pdf</t>
  </si>
  <si>
    <t>ORA - Techniekgebouw steunpunt Hoofddorp.pdf</t>
  </si>
  <si>
    <t>ORA - Trace 4.pdf</t>
  </si>
  <si>
    <t>ORA - Trace 5.pdf</t>
  </si>
  <si>
    <t>ORA - Trace hmp 35.8 tot 38.8 (tunnel).pdf</t>
  </si>
  <si>
    <t>ORA - Trace hmp 38.8 tot 39.2 (Kruising N231).pdf</t>
  </si>
  <si>
    <t>ORA - Trace hmp 42.8 tot 49.1 (Aquaduct).pdf</t>
  </si>
  <si>
    <t>ORA - Viaduct Hornweg.pdf</t>
  </si>
  <si>
    <t>ORA - Viaduct Middenweg.pdf</t>
  </si>
  <si>
    <t>ORA - Volledig areaal MA WWT.pdf</t>
  </si>
  <si>
    <t>ORA - Waterwolf tunnel.pdf</t>
  </si>
  <si>
    <t>ORA en Decomposities bewerkbaar format.xlsx</t>
  </si>
  <si>
    <t>Inschrijvingsleidraad Tunnelbeheer en Onderhoud.docx</t>
  </si>
  <si>
    <t>PNH_PvE_Managing Agent 2023.docx</t>
  </si>
  <si>
    <t>Overzicht bijlagen.xlsx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</si>
</sst>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\ h:mm;@"/>
  </numFmts>
  <fonts count="14" x14ac:knownFonts="1">
    <font>
      <sz val="1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strike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34">
    <xf numFmtId="0" fontId="0" fillId="0" borderId="0" xfId="0"/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6" fillId="4" borderId="1" xfId="0" applyFont="1" applyFill="1" applyBorder="1" applyAlignment="1" applyProtection="1">
      <alignment horizontal="left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49" fontId="6" fillId="4" borderId="1" xfId="0" applyNumberFormat="1" applyFont="1" applyFill="1" applyBorder="1" applyAlignment="1" applyProtection="1">
      <alignment vertical="center" wrapText="1"/>
      <protection locked="0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64" fontId="6" fillId="4" borderId="1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right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49" fontId="11" fillId="5" borderId="0" xfId="0" applyNumberFormat="1" applyFont="1" applyFill="1" applyBorder="1" applyAlignment="1" applyProtection="1">
      <alignment vertical="center" wrapText="1"/>
      <protection locked="0"/>
    </xf>
    <xf numFmtId="164" fontId="11" fillId="5" borderId="0" xfId="0" applyNumberFormat="1" applyFont="1" applyFill="1" applyBorder="1" applyAlignment="1" applyProtection="1">
      <alignment horizontal="left" vertical="center" wrapText="1"/>
      <protection locked="0"/>
    </xf>
    <xf numFmtId="0" fontId="9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>
      <alignment horizontal="left" vertical="center" wrapText="1"/>
    </xf>
    <xf numFmtId="164" fontId="7" fillId="5" borderId="0" xfId="0" applyNumberFormat="1" applyFont="1" applyFill="1" applyBorder="1" applyAlignment="1" applyProtection="1">
      <alignment horizontal="left" vertical="center" wrapText="1"/>
      <protection locked="0"/>
    </xf>
    <xf numFmtId="0" fontId="11" fillId="5" borderId="0" xfId="0" applyFont="1" applyFill="1" applyBorder="1" applyAlignment="1">
      <alignment horizontal="left" vertical="center" wrapText="1"/>
    </xf>
    <xf numFmtId="49" fontId="6" fillId="5" borderId="0" xfId="0" applyNumberFormat="1" applyFont="1" applyFill="1" applyBorder="1" applyAlignment="1" applyProtection="1">
      <alignment horizontal="left" vertical="center"/>
      <protection locked="0"/>
    </xf>
    <xf numFmtId="49" fontId="11" fillId="5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7" fillId="3" borderId="0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13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7" fillId="5" borderId="0" xfId="0" applyFont="1" applyFill="1" applyBorder="1" applyAlignment="1">
      <alignment horizontal="left" vertical="center" wrapText="1"/>
    </xf>
    <xf numFmtId="0" fontId="11" fillId="5" borderId="0" xfId="0" applyFont="1" applyFill="1" applyBorder="1" applyAlignment="1">
      <alignment horizontal="left" vertical="center" wrapText="1"/>
    </xf>
  </cellXfs>
  <cellStyles count="2">
    <cellStyle name="Standaard" xfId="0" builtinId="0"/>
    <cellStyle name="Standaard 2" xfId="1" xr:uid="{00000000-0005-0000-0000-000001000000}"/>
  </cellStyles>
  <dxfs count="0"/>
  <tableStyles count="0" defaultTableStyle="TableStyleMedium9" defaultPivotStyle="PivotStyleLight16"/>
  <colors>
    <mruColors>
      <color rgb="FF99CCFF"/>
      <color rgb="FFFFFF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78105</xdr:colOff>
      <xdr:row>0</xdr:row>
      <xdr:rowOff>150495</xdr:rowOff>
    </xdr:from>
    <xdr:to>
      <xdr:col>7</xdr:col>
      <xdr:colOff>19050</xdr:colOff>
      <xdr:row>2</xdr:row>
      <xdr:rowOff>20955</xdr:rowOff>
    </xdr:to>
    <xdr:pic>
      <xdr:nvPicPr>
        <xdr:cNvPr id="2" name="Afbeelding 1" descr="Provincie Noord-Holland homepage">
          <a:extLst>
            <a:ext uri="{FF2B5EF4-FFF2-40B4-BE49-F238E27FC236}">
              <a16:creationId xmlns:a16="http://schemas.microsoft.com/office/drawing/2014/main" id="{AEC28329-C95A-20AA-B15B-03E92CA98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79205" y="150495"/>
          <a:ext cx="228600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16E8F-192F-42C7-A4D5-11491EC4463D}">
  <dimension ref="A1:H107"/>
  <sheetViews>
    <sheetView tabSelected="1" workbookViewId="0">
      <pane xSplit="1" ySplit="5" topLeftCell="B6" activePane="bottomRight" state="frozen"/>
      <selection pane="topRight" activeCell="B1" sqref="B1"/>
      <selection pane="bottomLeft" activeCell="A4" sqref="A4"/>
      <selection pane="bottomRight" activeCell="B6" sqref="B6"/>
    </sheetView>
  </sheetViews>
  <sheetFormatPr defaultRowHeight="13.2" x14ac:dyDescent="0.25"/>
  <cols>
    <col min="2" max="2" width="34" customWidth="1"/>
    <col min="4" max="4" width="10.88671875" customWidth="1"/>
    <col min="5" max="5" width="24.44140625" customWidth="1"/>
    <col min="6" max="6" width="54.44140625" customWidth="1"/>
    <col min="7" max="7" width="34.33203125" customWidth="1"/>
    <col min="8" max="8" width="13.33203125" customWidth="1"/>
  </cols>
  <sheetData>
    <row r="1" spans="1:8" ht="21" customHeight="1" x14ac:dyDescent="0.25">
      <c r="A1" s="14"/>
      <c r="B1" s="33" t="s">
        <v>112</v>
      </c>
      <c r="C1" s="33"/>
      <c r="D1" s="33"/>
      <c r="E1" s="33"/>
      <c r="F1" s="33"/>
      <c r="G1" s="33"/>
      <c r="H1" s="15"/>
    </row>
    <row r="2" spans="1:8" s="22" customFormat="1" ht="58.2" customHeight="1" x14ac:dyDescent="0.25">
      <c r="A2" s="20"/>
      <c r="B2" s="32" t="s">
        <v>111</v>
      </c>
      <c r="C2" s="32"/>
      <c r="D2" s="32"/>
      <c r="E2" s="32"/>
      <c r="F2" s="32"/>
      <c r="G2" s="24"/>
      <c r="H2" s="16"/>
    </row>
    <row r="3" spans="1:8" s="22" customFormat="1" ht="31.8" customHeight="1" x14ac:dyDescent="0.25">
      <c r="A3" s="21"/>
      <c r="B3" s="32" t="s">
        <v>110</v>
      </c>
      <c r="C3" s="32"/>
      <c r="D3" s="32"/>
      <c r="E3" s="32"/>
      <c r="F3" s="32"/>
      <c r="G3" s="19"/>
      <c r="H3" s="15"/>
    </row>
    <row r="4" spans="1:8" s="22" customFormat="1" ht="34.799999999999997" customHeight="1" x14ac:dyDescent="0.25">
      <c r="A4" s="20"/>
      <c r="B4" s="32" t="str">
        <f>"In dit document zijn totaal "&amp;F106&amp;" vragen en "&amp;G106&amp;" antwoorden/mededeling weergegeven die in het kader van de aanbesteding zijn gesteld over de Offerteaanvraag inclusief bijlagen en standaardformulieren."</f>
        <v>In dit document zijn totaal 0 vragen en 0 antwoorden/mededeling weergegeven die in het kader van de aanbesteding zijn gesteld over de Offerteaanvraag inclusief bijlagen en standaardformulieren.</v>
      </c>
      <c r="C4" s="32"/>
      <c r="D4" s="32"/>
      <c r="E4" s="32"/>
      <c r="F4" s="32"/>
      <c r="G4" s="17"/>
      <c r="H4" s="18"/>
    </row>
    <row r="5" spans="1:8" ht="52.8" x14ac:dyDescent="0.25">
      <c r="A5" s="4" t="s">
        <v>2</v>
      </c>
      <c r="B5" s="3" t="s">
        <v>0</v>
      </c>
      <c r="C5" s="3" t="s">
        <v>4</v>
      </c>
      <c r="D5" s="3" t="s">
        <v>5</v>
      </c>
      <c r="E5" s="3" t="s">
        <v>1</v>
      </c>
      <c r="F5" s="3" t="s">
        <v>3</v>
      </c>
      <c r="G5" s="3" t="s">
        <v>106</v>
      </c>
      <c r="H5" s="6" t="s">
        <v>107</v>
      </c>
    </row>
    <row r="6" spans="1:8" x14ac:dyDescent="0.25">
      <c r="A6" s="5" t="s">
        <v>6</v>
      </c>
      <c r="B6" s="1"/>
      <c r="C6" s="8"/>
      <c r="D6" s="11"/>
      <c r="E6" s="9"/>
      <c r="F6" s="1"/>
      <c r="G6" s="10"/>
      <c r="H6" s="7"/>
    </row>
    <row r="7" spans="1:8" x14ac:dyDescent="0.25">
      <c r="A7" s="5" t="s">
        <v>7</v>
      </c>
      <c r="B7" s="1"/>
      <c r="C7" s="8"/>
      <c r="D7" s="11"/>
      <c r="E7" s="9"/>
      <c r="F7" s="1"/>
      <c r="G7" s="10"/>
      <c r="H7" s="7"/>
    </row>
    <row r="8" spans="1:8" x14ac:dyDescent="0.25">
      <c r="A8" s="5" t="s">
        <v>8</v>
      </c>
      <c r="B8" s="1"/>
      <c r="C8" s="8"/>
      <c r="D8" s="11"/>
      <c r="E8" s="9"/>
      <c r="F8" s="1"/>
      <c r="G8" s="10"/>
      <c r="H8" s="7"/>
    </row>
    <row r="9" spans="1:8" x14ac:dyDescent="0.25">
      <c r="A9" s="5" t="s">
        <v>9</v>
      </c>
      <c r="B9" s="1"/>
      <c r="C9" s="8"/>
      <c r="D9" s="11"/>
      <c r="E9" s="9"/>
      <c r="F9" s="1"/>
      <c r="G9" s="10"/>
      <c r="H9" s="7"/>
    </row>
    <row r="10" spans="1:8" x14ac:dyDescent="0.25">
      <c r="A10" s="5" t="s">
        <v>10</v>
      </c>
      <c r="B10" s="1"/>
      <c r="C10" s="8"/>
      <c r="D10" s="11"/>
      <c r="E10" s="9"/>
      <c r="F10" s="1"/>
      <c r="G10" s="10"/>
      <c r="H10" s="7"/>
    </row>
    <row r="11" spans="1:8" x14ac:dyDescent="0.25">
      <c r="A11" s="5" t="s">
        <v>11</v>
      </c>
      <c r="B11" s="1"/>
      <c r="C11" s="8"/>
      <c r="D11" s="11"/>
      <c r="E11" s="9"/>
      <c r="F11" s="25"/>
      <c r="G11" s="10"/>
      <c r="H11" s="7"/>
    </row>
    <row r="12" spans="1:8" x14ac:dyDescent="0.25">
      <c r="A12" s="5" t="s">
        <v>12</v>
      </c>
      <c r="B12" s="1"/>
      <c r="C12" s="8"/>
      <c r="D12" s="11"/>
      <c r="E12" s="9"/>
      <c r="F12" s="25"/>
      <c r="G12" s="10"/>
      <c r="H12" s="7"/>
    </row>
    <row r="13" spans="1:8" x14ac:dyDescent="0.25">
      <c r="A13" s="5" t="s">
        <v>13</v>
      </c>
      <c r="B13" s="1"/>
      <c r="C13" s="8"/>
      <c r="D13" s="11"/>
      <c r="E13" s="9"/>
      <c r="F13" s="25"/>
      <c r="G13" s="10"/>
      <c r="H13" s="7"/>
    </row>
    <row r="14" spans="1:8" x14ac:dyDescent="0.25">
      <c r="A14" s="5" t="s">
        <v>14</v>
      </c>
      <c r="B14" s="1"/>
      <c r="C14" s="8"/>
      <c r="D14" s="11"/>
      <c r="E14" s="9"/>
      <c r="F14" s="25"/>
      <c r="G14" s="10"/>
      <c r="H14" s="7"/>
    </row>
    <row r="15" spans="1:8" x14ac:dyDescent="0.25">
      <c r="A15" s="5" t="s">
        <v>15</v>
      </c>
      <c r="B15" s="1"/>
      <c r="C15" s="8"/>
      <c r="D15" s="11"/>
      <c r="E15" s="9"/>
      <c r="F15" s="25"/>
      <c r="G15" s="10"/>
      <c r="H15" s="7"/>
    </row>
    <row r="16" spans="1:8" x14ac:dyDescent="0.25">
      <c r="A16" s="5" t="s">
        <v>16</v>
      </c>
      <c r="B16" s="1"/>
      <c r="C16" s="8"/>
      <c r="D16" s="11"/>
      <c r="E16" s="9"/>
      <c r="F16" s="25"/>
      <c r="G16" s="10"/>
      <c r="H16" s="7"/>
    </row>
    <row r="17" spans="1:8" x14ac:dyDescent="0.25">
      <c r="A17" s="5" t="s">
        <v>17</v>
      </c>
      <c r="B17" s="1"/>
      <c r="C17" s="8"/>
      <c r="D17" s="11"/>
      <c r="E17" s="9"/>
      <c r="F17" s="25"/>
      <c r="G17" s="10"/>
      <c r="H17" s="7"/>
    </row>
    <row r="18" spans="1:8" x14ac:dyDescent="0.25">
      <c r="A18" s="5" t="s">
        <v>18</v>
      </c>
      <c r="B18" s="1"/>
      <c r="C18" s="8"/>
      <c r="D18" s="11"/>
      <c r="E18" s="9"/>
      <c r="F18" s="25"/>
      <c r="G18" s="10"/>
      <c r="H18" s="7"/>
    </row>
    <row r="19" spans="1:8" x14ac:dyDescent="0.25">
      <c r="A19" s="5" t="s">
        <v>19</v>
      </c>
      <c r="B19" s="1"/>
      <c r="C19" s="8"/>
      <c r="D19" s="11"/>
      <c r="E19" s="9"/>
      <c r="F19" s="1"/>
      <c r="G19" s="10"/>
      <c r="H19" s="7"/>
    </row>
    <row r="20" spans="1:8" x14ac:dyDescent="0.25">
      <c r="A20" s="5" t="s">
        <v>20</v>
      </c>
      <c r="B20" s="1"/>
      <c r="C20" s="8"/>
      <c r="D20" s="11"/>
      <c r="E20" s="9"/>
      <c r="F20" s="1"/>
      <c r="G20" s="10"/>
      <c r="H20" s="7"/>
    </row>
    <row r="21" spans="1:8" x14ac:dyDescent="0.25">
      <c r="A21" s="5" t="s">
        <v>21</v>
      </c>
      <c r="B21" s="1"/>
      <c r="C21" s="8"/>
      <c r="D21" s="11"/>
      <c r="E21" s="9"/>
      <c r="F21" s="1"/>
      <c r="G21" s="10"/>
      <c r="H21" s="7"/>
    </row>
    <row r="22" spans="1:8" x14ac:dyDescent="0.25">
      <c r="A22" s="5" t="s">
        <v>22</v>
      </c>
      <c r="B22" s="1"/>
      <c r="C22" s="8"/>
      <c r="D22" s="11"/>
      <c r="E22" s="9"/>
      <c r="F22" s="1"/>
      <c r="G22" s="10"/>
      <c r="H22" s="7"/>
    </row>
    <row r="23" spans="1:8" x14ac:dyDescent="0.25">
      <c r="A23" s="5" t="s">
        <v>23</v>
      </c>
      <c r="B23" s="1"/>
      <c r="C23" s="8"/>
      <c r="D23" s="11"/>
      <c r="E23" s="9"/>
      <c r="F23" s="1"/>
      <c r="G23" s="10"/>
      <c r="H23" s="7"/>
    </row>
    <row r="24" spans="1:8" x14ac:dyDescent="0.25">
      <c r="A24" s="5" t="s">
        <v>24</v>
      </c>
      <c r="B24" s="1"/>
      <c r="C24" s="8"/>
      <c r="D24" s="11"/>
      <c r="E24" s="9"/>
      <c r="F24" s="1"/>
      <c r="G24" s="10"/>
      <c r="H24" s="7"/>
    </row>
    <row r="25" spans="1:8" x14ac:dyDescent="0.25">
      <c r="A25" s="5" t="s">
        <v>25</v>
      </c>
      <c r="B25" s="1"/>
      <c r="C25" s="8"/>
      <c r="D25" s="11"/>
      <c r="E25" s="9"/>
      <c r="F25" s="1"/>
      <c r="G25" s="10"/>
      <c r="H25" s="7"/>
    </row>
    <row r="26" spans="1:8" x14ac:dyDescent="0.25">
      <c r="A26" s="5" t="s">
        <v>26</v>
      </c>
      <c r="B26" s="1"/>
      <c r="C26" s="8"/>
      <c r="D26" s="11"/>
      <c r="E26" s="9"/>
      <c r="F26" s="1"/>
      <c r="G26" s="10"/>
      <c r="H26" s="7"/>
    </row>
    <row r="27" spans="1:8" x14ac:dyDescent="0.25">
      <c r="A27" s="5" t="s">
        <v>27</v>
      </c>
      <c r="B27" s="1"/>
      <c r="C27" s="8"/>
      <c r="D27" s="11"/>
      <c r="E27" s="9"/>
      <c r="F27" s="1"/>
      <c r="G27" s="10"/>
      <c r="H27" s="7"/>
    </row>
    <row r="28" spans="1:8" x14ac:dyDescent="0.25">
      <c r="A28" s="5" t="s">
        <v>28</v>
      </c>
      <c r="B28" s="1"/>
      <c r="C28" s="8"/>
      <c r="D28" s="11"/>
      <c r="E28" s="9"/>
      <c r="F28" s="1"/>
      <c r="G28" s="10"/>
      <c r="H28" s="7"/>
    </row>
    <row r="29" spans="1:8" x14ac:dyDescent="0.25">
      <c r="A29" s="5" t="s">
        <v>29</v>
      </c>
      <c r="B29" s="1"/>
      <c r="C29" s="8"/>
      <c r="D29" s="11"/>
      <c r="E29" s="9"/>
      <c r="F29" s="1"/>
      <c r="G29" s="10"/>
      <c r="H29" s="7"/>
    </row>
    <row r="30" spans="1:8" x14ac:dyDescent="0.25">
      <c r="A30" s="5" t="s">
        <v>30</v>
      </c>
      <c r="B30" s="1"/>
      <c r="C30" s="8"/>
      <c r="D30" s="11"/>
      <c r="E30" s="9"/>
      <c r="F30" s="1"/>
      <c r="G30" s="10"/>
      <c r="H30" s="7"/>
    </row>
    <row r="31" spans="1:8" x14ac:dyDescent="0.25">
      <c r="A31" s="5" t="s">
        <v>31</v>
      </c>
      <c r="B31" s="1"/>
      <c r="C31" s="8"/>
      <c r="D31" s="11"/>
      <c r="E31" s="9"/>
      <c r="F31" s="1"/>
      <c r="G31" s="10"/>
      <c r="H31" s="7"/>
    </row>
    <row r="32" spans="1:8" x14ac:dyDescent="0.25">
      <c r="A32" s="5" t="s">
        <v>32</v>
      </c>
      <c r="B32" s="1"/>
      <c r="C32" s="8"/>
      <c r="D32" s="11"/>
      <c r="E32" s="9"/>
      <c r="F32" s="1"/>
      <c r="G32" s="10"/>
      <c r="H32" s="7"/>
    </row>
    <row r="33" spans="1:8" x14ac:dyDescent="0.25">
      <c r="A33" s="5" t="s">
        <v>33</v>
      </c>
      <c r="B33" s="1"/>
      <c r="C33" s="8"/>
      <c r="D33" s="11"/>
      <c r="E33" s="9"/>
      <c r="F33" s="1"/>
      <c r="G33" s="10"/>
      <c r="H33" s="7"/>
    </row>
    <row r="34" spans="1:8" x14ac:dyDescent="0.25">
      <c r="A34" s="5" t="s">
        <v>34</v>
      </c>
      <c r="B34" s="1"/>
      <c r="C34" s="8"/>
      <c r="D34" s="11"/>
      <c r="E34" s="9"/>
      <c r="F34" s="1"/>
      <c r="G34" s="10"/>
      <c r="H34" s="7"/>
    </row>
    <row r="35" spans="1:8" x14ac:dyDescent="0.25">
      <c r="A35" s="5" t="s">
        <v>35</v>
      </c>
      <c r="B35" s="1"/>
      <c r="C35" s="8"/>
      <c r="D35" s="11"/>
      <c r="E35" s="9"/>
      <c r="F35" s="1"/>
      <c r="G35" s="10"/>
      <c r="H35" s="7"/>
    </row>
    <row r="36" spans="1:8" x14ac:dyDescent="0.25">
      <c r="A36" s="5" t="s">
        <v>36</v>
      </c>
      <c r="B36" s="1"/>
      <c r="C36" s="8"/>
      <c r="D36" s="11"/>
      <c r="E36" s="9"/>
      <c r="F36" s="1"/>
      <c r="G36" s="10"/>
      <c r="H36" s="7"/>
    </row>
    <row r="37" spans="1:8" x14ac:dyDescent="0.25">
      <c r="A37" s="5" t="s">
        <v>37</v>
      </c>
      <c r="B37" s="1"/>
      <c r="C37" s="8"/>
      <c r="D37" s="11"/>
      <c r="E37" s="9"/>
      <c r="F37" s="1"/>
      <c r="G37" s="10"/>
      <c r="H37" s="7"/>
    </row>
    <row r="38" spans="1:8" x14ac:dyDescent="0.25">
      <c r="A38" s="5" t="s">
        <v>38</v>
      </c>
      <c r="B38" s="1"/>
      <c r="C38" s="8"/>
      <c r="D38" s="11"/>
      <c r="E38" s="9"/>
      <c r="F38" s="1"/>
      <c r="G38" s="10"/>
      <c r="H38" s="7"/>
    </row>
    <row r="39" spans="1:8" x14ac:dyDescent="0.25">
      <c r="A39" s="5" t="s">
        <v>39</v>
      </c>
      <c r="B39" s="1"/>
      <c r="C39" s="8"/>
      <c r="D39" s="11"/>
      <c r="E39" s="9"/>
      <c r="F39" s="1"/>
      <c r="G39" s="10"/>
      <c r="H39" s="7"/>
    </row>
    <row r="40" spans="1:8" x14ac:dyDescent="0.25">
      <c r="A40" s="5" t="s">
        <v>40</v>
      </c>
      <c r="B40" s="1"/>
      <c r="C40" s="8"/>
      <c r="D40" s="11"/>
      <c r="E40" s="9"/>
      <c r="F40" s="1"/>
      <c r="G40" s="10"/>
      <c r="H40" s="7"/>
    </row>
    <row r="41" spans="1:8" x14ac:dyDescent="0.25">
      <c r="A41" s="5" t="s">
        <v>41</v>
      </c>
      <c r="B41" s="1"/>
      <c r="C41" s="8"/>
      <c r="D41" s="11"/>
      <c r="E41" s="9"/>
      <c r="F41" s="1"/>
      <c r="G41" s="10"/>
      <c r="H41" s="7"/>
    </row>
    <row r="42" spans="1:8" x14ac:dyDescent="0.25">
      <c r="A42" s="5" t="s">
        <v>42</v>
      </c>
      <c r="B42" s="1"/>
      <c r="C42" s="8"/>
      <c r="D42" s="11"/>
      <c r="E42" s="9"/>
      <c r="F42" s="1"/>
      <c r="G42" s="10"/>
      <c r="H42" s="7"/>
    </row>
    <row r="43" spans="1:8" x14ac:dyDescent="0.25">
      <c r="A43" s="5" t="s">
        <v>43</v>
      </c>
      <c r="B43" s="1"/>
      <c r="C43" s="8"/>
      <c r="D43" s="11"/>
      <c r="E43" s="9"/>
      <c r="F43" s="1"/>
      <c r="G43" s="10"/>
      <c r="H43" s="7"/>
    </row>
    <row r="44" spans="1:8" x14ac:dyDescent="0.25">
      <c r="A44" s="5" t="s">
        <v>44</v>
      </c>
      <c r="B44" s="1"/>
      <c r="C44" s="8"/>
      <c r="D44" s="11"/>
      <c r="E44" s="9"/>
      <c r="F44" s="1"/>
      <c r="G44" s="10"/>
      <c r="H44" s="7"/>
    </row>
    <row r="45" spans="1:8" x14ac:dyDescent="0.25">
      <c r="A45" s="5" t="s">
        <v>45</v>
      </c>
      <c r="B45" s="1"/>
      <c r="C45" s="8"/>
      <c r="D45" s="11"/>
      <c r="E45" s="9"/>
      <c r="F45" s="1"/>
      <c r="G45" s="10"/>
      <c r="H45" s="7"/>
    </row>
    <row r="46" spans="1:8" x14ac:dyDescent="0.25">
      <c r="A46" s="5" t="s">
        <v>46</v>
      </c>
      <c r="B46" s="1"/>
      <c r="C46" s="8"/>
      <c r="D46" s="11"/>
      <c r="E46" s="9"/>
      <c r="F46" s="1"/>
      <c r="G46" s="10"/>
      <c r="H46" s="7"/>
    </row>
    <row r="47" spans="1:8" x14ac:dyDescent="0.25">
      <c r="A47" s="5" t="s">
        <v>47</v>
      </c>
      <c r="B47" s="1"/>
      <c r="C47" s="8"/>
      <c r="D47" s="11"/>
      <c r="E47" s="9"/>
      <c r="F47" s="1"/>
      <c r="G47" s="10"/>
      <c r="H47" s="7"/>
    </row>
    <row r="48" spans="1:8" x14ac:dyDescent="0.25">
      <c r="A48" s="5" t="s">
        <v>48</v>
      </c>
      <c r="B48" s="1"/>
      <c r="C48" s="8"/>
      <c r="D48" s="11"/>
      <c r="E48" s="9"/>
      <c r="F48" s="1"/>
      <c r="G48" s="10"/>
      <c r="H48" s="7"/>
    </row>
    <row r="49" spans="1:8" x14ac:dyDescent="0.25">
      <c r="A49" s="5" t="s">
        <v>49</v>
      </c>
      <c r="B49" s="1"/>
      <c r="C49" s="8"/>
      <c r="D49" s="11"/>
      <c r="E49" s="9"/>
      <c r="F49" s="1"/>
      <c r="G49" s="10"/>
      <c r="H49" s="7"/>
    </row>
    <row r="50" spans="1:8" x14ac:dyDescent="0.25">
      <c r="A50" s="5" t="s">
        <v>50</v>
      </c>
      <c r="B50" s="1"/>
      <c r="C50" s="8"/>
      <c r="D50" s="11"/>
      <c r="E50" s="9"/>
      <c r="F50" s="1"/>
      <c r="G50" s="10"/>
      <c r="H50" s="7"/>
    </row>
    <row r="51" spans="1:8" x14ac:dyDescent="0.25">
      <c r="A51" s="5" t="s">
        <v>51</v>
      </c>
      <c r="B51" s="1"/>
      <c r="C51" s="8"/>
      <c r="D51" s="11"/>
      <c r="E51" s="9"/>
      <c r="F51" s="1"/>
      <c r="G51" s="10"/>
      <c r="H51" s="7"/>
    </row>
    <row r="52" spans="1:8" x14ac:dyDescent="0.25">
      <c r="A52" s="5" t="s">
        <v>52</v>
      </c>
      <c r="B52" s="1"/>
      <c r="C52" s="8"/>
      <c r="D52" s="11"/>
      <c r="E52" s="9"/>
      <c r="F52" s="1"/>
      <c r="G52" s="10"/>
      <c r="H52" s="7"/>
    </row>
    <row r="53" spans="1:8" x14ac:dyDescent="0.25">
      <c r="A53" s="5" t="s">
        <v>53</v>
      </c>
      <c r="B53" s="1"/>
      <c r="C53" s="8"/>
      <c r="D53" s="11"/>
      <c r="E53" s="9"/>
      <c r="F53" s="1"/>
      <c r="G53" s="10"/>
      <c r="H53" s="7"/>
    </row>
    <row r="54" spans="1:8" x14ac:dyDescent="0.25">
      <c r="A54" s="5" t="s">
        <v>54</v>
      </c>
      <c r="B54" s="1"/>
      <c r="C54" s="8"/>
      <c r="D54" s="11"/>
      <c r="E54" s="9"/>
      <c r="F54" s="1"/>
      <c r="G54" s="10"/>
      <c r="H54" s="7"/>
    </row>
    <row r="55" spans="1:8" x14ac:dyDescent="0.25">
      <c r="A55" s="5" t="s">
        <v>55</v>
      </c>
      <c r="B55" s="1"/>
      <c r="C55" s="8"/>
      <c r="D55" s="11"/>
      <c r="E55" s="9"/>
      <c r="F55" s="1"/>
      <c r="G55" s="10"/>
      <c r="H55" s="7"/>
    </row>
    <row r="56" spans="1:8" x14ac:dyDescent="0.25">
      <c r="A56" s="5" t="s">
        <v>56</v>
      </c>
      <c r="B56" s="1"/>
      <c r="C56" s="8"/>
      <c r="D56" s="11"/>
      <c r="E56" s="9"/>
      <c r="F56" s="1"/>
      <c r="G56" s="10"/>
      <c r="H56" s="7"/>
    </row>
    <row r="57" spans="1:8" x14ac:dyDescent="0.25">
      <c r="A57" s="5" t="s">
        <v>57</v>
      </c>
      <c r="B57" s="1"/>
      <c r="C57" s="8"/>
      <c r="D57" s="11"/>
      <c r="E57" s="9"/>
      <c r="F57" s="1"/>
      <c r="G57" s="10"/>
      <c r="H57" s="7"/>
    </row>
    <row r="58" spans="1:8" x14ac:dyDescent="0.25">
      <c r="A58" s="5" t="s">
        <v>58</v>
      </c>
      <c r="B58" s="1"/>
      <c r="C58" s="8"/>
      <c r="D58" s="11"/>
      <c r="E58" s="9"/>
      <c r="F58" s="1"/>
      <c r="G58" s="10"/>
      <c r="H58" s="7"/>
    </row>
    <row r="59" spans="1:8" x14ac:dyDescent="0.25">
      <c r="A59" s="5" t="s">
        <v>59</v>
      </c>
      <c r="B59" s="1"/>
      <c r="C59" s="8"/>
      <c r="D59" s="11"/>
      <c r="E59" s="9"/>
      <c r="F59" s="1"/>
      <c r="G59" s="10"/>
      <c r="H59" s="7"/>
    </row>
    <row r="60" spans="1:8" x14ac:dyDescent="0.25">
      <c r="A60" s="5" t="s">
        <v>60</v>
      </c>
      <c r="B60" s="1"/>
      <c r="C60" s="8"/>
      <c r="D60" s="11"/>
      <c r="E60" s="9"/>
      <c r="F60" s="1"/>
      <c r="G60" s="10"/>
      <c r="H60" s="7"/>
    </row>
    <row r="61" spans="1:8" x14ac:dyDescent="0.25">
      <c r="A61" s="5" t="s">
        <v>61</v>
      </c>
      <c r="B61" s="1"/>
      <c r="C61" s="8"/>
      <c r="D61" s="11"/>
      <c r="E61" s="9"/>
      <c r="F61" s="1"/>
      <c r="G61" s="10"/>
      <c r="H61" s="7"/>
    </row>
    <row r="62" spans="1:8" x14ac:dyDescent="0.25">
      <c r="A62" s="5" t="s">
        <v>62</v>
      </c>
      <c r="B62" s="1"/>
      <c r="C62" s="8"/>
      <c r="D62" s="11"/>
      <c r="E62" s="9"/>
      <c r="F62" s="1"/>
      <c r="G62" s="10"/>
      <c r="H62" s="7"/>
    </row>
    <row r="63" spans="1:8" x14ac:dyDescent="0.25">
      <c r="A63" s="5" t="s">
        <v>63</v>
      </c>
      <c r="B63" s="1"/>
      <c r="C63" s="8"/>
      <c r="D63" s="11"/>
      <c r="E63" s="9"/>
      <c r="F63" s="1"/>
      <c r="G63" s="10"/>
      <c r="H63" s="7"/>
    </row>
    <row r="64" spans="1:8" x14ac:dyDescent="0.25">
      <c r="A64" s="5" t="s">
        <v>64</v>
      </c>
      <c r="B64" s="1"/>
      <c r="C64" s="8"/>
      <c r="D64" s="11"/>
      <c r="E64" s="9"/>
      <c r="F64" s="1"/>
      <c r="G64" s="10"/>
      <c r="H64" s="7"/>
    </row>
    <row r="65" spans="1:8" x14ac:dyDescent="0.25">
      <c r="A65" s="5" t="s">
        <v>65</v>
      </c>
      <c r="B65" s="1"/>
      <c r="C65" s="8"/>
      <c r="D65" s="11"/>
      <c r="E65" s="9"/>
      <c r="F65" s="1"/>
      <c r="G65" s="10"/>
      <c r="H65" s="7"/>
    </row>
    <row r="66" spans="1:8" x14ac:dyDescent="0.25">
      <c r="A66" s="5" t="s">
        <v>66</v>
      </c>
      <c r="B66" s="1"/>
      <c r="C66" s="8"/>
      <c r="D66" s="11"/>
      <c r="E66" s="9"/>
      <c r="F66" s="1"/>
      <c r="G66" s="10"/>
      <c r="H66" s="7"/>
    </row>
    <row r="67" spans="1:8" x14ac:dyDescent="0.25">
      <c r="A67" s="5" t="s">
        <v>67</v>
      </c>
      <c r="B67" s="1"/>
      <c r="C67" s="8"/>
      <c r="D67" s="11"/>
      <c r="E67" s="9"/>
      <c r="F67" s="1"/>
      <c r="G67" s="10"/>
      <c r="H67" s="7"/>
    </row>
    <row r="68" spans="1:8" x14ac:dyDescent="0.25">
      <c r="A68" s="5" t="s">
        <v>68</v>
      </c>
      <c r="B68" s="1"/>
      <c r="C68" s="8"/>
      <c r="D68" s="11"/>
      <c r="E68" s="9"/>
      <c r="F68" s="1"/>
      <c r="G68" s="10"/>
      <c r="H68" s="7"/>
    </row>
    <row r="69" spans="1:8" x14ac:dyDescent="0.25">
      <c r="A69" s="5" t="s">
        <v>69</v>
      </c>
      <c r="B69" s="1"/>
      <c r="C69" s="8"/>
      <c r="D69" s="11"/>
      <c r="E69" s="9"/>
      <c r="F69" s="1"/>
      <c r="G69" s="10"/>
      <c r="H69" s="7"/>
    </row>
    <row r="70" spans="1:8" x14ac:dyDescent="0.25">
      <c r="A70" s="5" t="s">
        <v>70</v>
      </c>
      <c r="B70" s="1"/>
      <c r="C70" s="8"/>
      <c r="D70" s="11"/>
      <c r="E70" s="9"/>
      <c r="F70" s="1"/>
      <c r="G70" s="10"/>
      <c r="H70" s="7"/>
    </row>
    <row r="71" spans="1:8" x14ac:dyDescent="0.25">
      <c r="A71" s="5" t="s">
        <v>71</v>
      </c>
      <c r="B71" s="1"/>
      <c r="C71" s="8"/>
      <c r="D71" s="11"/>
      <c r="E71" s="9"/>
      <c r="F71" s="1"/>
      <c r="G71" s="10"/>
      <c r="H71" s="7"/>
    </row>
    <row r="72" spans="1:8" x14ac:dyDescent="0.25">
      <c r="A72" s="5" t="s">
        <v>72</v>
      </c>
      <c r="B72" s="1"/>
      <c r="C72" s="8"/>
      <c r="D72" s="11"/>
      <c r="E72" s="9"/>
      <c r="F72" s="1"/>
      <c r="G72" s="10"/>
      <c r="H72" s="7"/>
    </row>
    <row r="73" spans="1:8" x14ac:dyDescent="0.25">
      <c r="A73" s="5" t="s">
        <v>73</v>
      </c>
      <c r="B73" s="1"/>
      <c r="C73" s="8"/>
      <c r="D73" s="11"/>
      <c r="E73" s="9"/>
      <c r="F73" s="1"/>
      <c r="G73" s="10"/>
      <c r="H73" s="7"/>
    </row>
    <row r="74" spans="1:8" x14ac:dyDescent="0.25">
      <c r="A74" s="5" t="s">
        <v>74</v>
      </c>
      <c r="B74" s="1"/>
      <c r="C74" s="8"/>
      <c r="D74" s="11"/>
      <c r="E74" s="9"/>
      <c r="F74" s="1"/>
      <c r="G74" s="10"/>
      <c r="H74" s="7"/>
    </row>
    <row r="75" spans="1:8" x14ac:dyDescent="0.25">
      <c r="A75" s="5" t="s">
        <v>75</v>
      </c>
      <c r="B75" s="1"/>
      <c r="C75" s="8"/>
      <c r="D75" s="11"/>
      <c r="E75" s="9"/>
      <c r="F75" s="1"/>
      <c r="G75" s="10"/>
      <c r="H75" s="7"/>
    </row>
    <row r="76" spans="1:8" x14ac:dyDescent="0.25">
      <c r="A76" s="5" t="s">
        <v>76</v>
      </c>
      <c r="B76" s="1"/>
      <c r="C76" s="8"/>
      <c r="D76" s="11"/>
      <c r="E76" s="9"/>
      <c r="F76" s="1"/>
      <c r="G76" s="10"/>
      <c r="H76" s="7"/>
    </row>
    <row r="77" spans="1:8" x14ac:dyDescent="0.25">
      <c r="A77" s="5" t="s">
        <v>77</v>
      </c>
      <c r="B77" s="1"/>
      <c r="C77" s="8"/>
      <c r="D77" s="11"/>
      <c r="E77" s="9"/>
      <c r="F77" s="1"/>
      <c r="G77" s="10"/>
      <c r="H77" s="7"/>
    </row>
    <row r="78" spans="1:8" x14ac:dyDescent="0.25">
      <c r="A78" s="5" t="s">
        <v>78</v>
      </c>
      <c r="B78" s="1"/>
      <c r="C78" s="8"/>
      <c r="D78" s="11"/>
      <c r="E78" s="9"/>
      <c r="F78" s="1"/>
      <c r="G78" s="10"/>
      <c r="H78" s="7"/>
    </row>
    <row r="79" spans="1:8" x14ac:dyDescent="0.25">
      <c r="A79" s="5" t="s">
        <v>79</v>
      </c>
      <c r="B79" s="1"/>
      <c r="C79" s="8"/>
      <c r="D79" s="11"/>
      <c r="E79" s="9"/>
      <c r="F79" s="1"/>
      <c r="G79" s="10"/>
      <c r="H79" s="7"/>
    </row>
    <row r="80" spans="1:8" x14ac:dyDescent="0.25">
      <c r="A80" s="5" t="s">
        <v>80</v>
      </c>
      <c r="B80" s="1"/>
      <c r="C80" s="8"/>
      <c r="D80" s="11"/>
      <c r="E80" s="9"/>
      <c r="F80" s="1"/>
      <c r="G80" s="10"/>
      <c r="H80" s="7"/>
    </row>
    <row r="81" spans="1:8" x14ac:dyDescent="0.25">
      <c r="A81" s="5" t="s">
        <v>81</v>
      </c>
      <c r="B81" s="1"/>
      <c r="C81" s="8"/>
      <c r="D81" s="11"/>
      <c r="E81" s="9"/>
      <c r="F81" s="1"/>
      <c r="G81" s="10"/>
      <c r="H81" s="7"/>
    </row>
    <row r="82" spans="1:8" x14ac:dyDescent="0.25">
      <c r="A82" s="5" t="s">
        <v>82</v>
      </c>
      <c r="B82" s="1"/>
      <c r="C82" s="8"/>
      <c r="D82" s="11"/>
      <c r="E82" s="9"/>
      <c r="F82" s="1"/>
      <c r="G82" s="10"/>
      <c r="H82" s="7"/>
    </row>
    <row r="83" spans="1:8" x14ac:dyDescent="0.25">
      <c r="A83" s="5" t="s">
        <v>83</v>
      </c>
      <c r="B83" s="1"/>
      <c r="C83" s="8"/>
      <c r="D83" s="11"/>
      <c r="E83" s="9"/>
      <c r="F83" s="1"/>
      <c r="G83" s="10"/>
      <c r="H83" s="7"/>
    </row>
    <row r="84" spans="1:8" x14ac:dyDescent="0.25">
      <c r="A84" s="5" t="s">
        <v>84</v>
      </c>
      <c r="B84" s="1"/>
      <c r="C84" s="8"/>
      <c r="D84" s="11"/>
      <c r="E84" s="9"/>
      <c r="F84" s="1"/>
      <c r="G84" s="10"/>
      <c r="H84" s="7"/>
    </row>
    <row r="85" spans="1:8" x14ac:dyDescent="0.25">
      <c r="A85" s="5" t="s">
        <v>85</v>
      </c>
      <c r="B85" s="1"/>
      <c r="C85" s="8"/>
      <c r="D85" s="11"/>
      <c r="E85" s="9"/>
      <c r="F85" s="1"/>
      <c r="G85" s="10"/>
      <c r="H85" s="7"/>
    </row>
    <row r="86" spans="1:8" x14ac:dyDescent="0.25">
      <c r="A86" s="5" t="s">
        <v>86</v>
      </c>
      <c r="B86" s="1"/>
      <c r="C86" s="8"/>
      <c r="D86" s="11"/>
      <c r="E86" s="9"/>
      <c r="F86" s="1"/>
      <c r="G86" s="10"/>
      <c r="H86" s="7"/>
    </row>
    <row r="87" spans="1:8" x14ac:dyDescent="0.25">
      <c r="A87" s="5" t="s">
        <v>87</v>
      </c>
      <c r="B87" s="1"/>
      <c r="C87" s="8"/>
      <c r="D87" s="11"/>
      <c r="E87" s="9"/>
      <c r="F87" s="1"/>
      <c r="G87" s="10"/>
      <c r="H87" s="7"/>
    </row>
    <row r="88" spans="1:8" x14ac:dyDescent="0.25">
      <c r="A88" s="5" t="s">
        <v>88</v>
      </c>
      <c r="B88" s="1"/>
      <c r="C88" s="8"/>
      <c r="D88" s="11"/>
      <c r="E88" s="9"/>
      <c r="F88" s="1"/>
      <c r="G88" s="10"/>
      <c r="H88" s="7"/>
    </row>
    <row r="89" spans="1:8" x14ac:dyDescent="0.25">
      <c r="A89" s="5" t="s">
        <v>89</v>
      </c>
      <c r="B89" s="1"/>
      <c r="C89" s="8"/>
      <c r="D89" s="11"/>
      <c r="E89" s="9"/>
      <c r="F89" s="1"/>
      <c r="G89" s="10"/>
      <c r="H89" s="7"/>
    </row>
    <row r="90" spans="1:8" x14ac:dyDescent="0.25">
      <c r="A90" s="5" t="s">
        <v>90</v>
      </c>
      <c r="B90" s="1"/>
      <c r="C90" s="8"/>
      <c r="D90" s="11"/>
      <c r="E90" s="9"/>
      <c r="F90" s="1"/>
      <c r="G90" s="10"/>
      <c r="H90" s="7"/>
    </row>
    <row r="91" spans="1:8" x14ac:dyDescent="0.25">
      <c r="A91" s="5" t="s">
        <v>91</v>
      </c>
      <c r="B91" s="1"/>
      <c r="C91" s="8"/>
      <c r="D91" s="11"/>
      <c r="E91" s="9"/>
      <c r="F91" s="1"/>
      <c r="G91" s="10"/>
      <c r="H91" s="7"/>
    </row>
    <row r="92" spans="1:8" x14ac:dyDescent="0.25">
      <c r="A92" s="5" t="s">
        <v>92</v>
      </c>
      <c r="B92" s="1"/>
      <c r="C92" s="8"/>
      <c r="D92" s="11"/>
      <c r="E92" s="9"/>
      <c r="F92" s="1"/>
      <c r="G92" s="10"/>
      <c r="H92" s="7"/>
    </row>
    <row r="93" spans="1:8" x14ac:dyDescent="0.25">
      <c r="A93" s="5" t="s">
        <v>93</v>
      </c>
      <c r="B93" s="1"/>
      <c r="C93" s="8"/>
      <c r="D93" s="11"/>
      <c r="E93" s="9"/>
      <c r="F93" s="1"/>
      <c r="G93" s="10"/>
      <c r="H93" s="7"/>
    </row>
    <row r="94" spans="1:8" x14ac:dyDescent="0.25">
      <c r="A94" s="5" t="s">
        <v>94</v>
      </c>
      <c r="B94" s="1"/>
      <c r="C94" s="8"/>
      <c r="D94" s="11"/>
      <c r="E94" s="9"/>
      <c r="F94" s="1"/>
      <c r="G94" s="10"/>
      <c r="H94" s="7"/>
    </row>
    <row r="95" spans="1:8" x14ac:dyDescent="0.25">
      <c r="A95" s="5" t="s">
        <v>95</v>
      </c>
      <c r="B95" s="1"/>
      <c r="C95" s="8"/>
      <c r="D95" s="11"/>
      <c r="E95" s="9"/>
      <c r="F95" s="1"/>
      <c r="G95" s="10"/>
      <c r="H95" s="7"/>
    </row>
    <row r="96" spans="1:8" x14ac:dyDescent="0.25">
      <c r="A96" s="5" t="s">
        <v>96</v>
      </c>
      <c r="B96" s="1"/>
      <c r="C96" s="8"/>
      <c r="D96" s="11"/>
      <c r="E96" s="9"/>
      <c r="F96" s="1"/>
      <c r="G96" s="10"/>
      <c r="H96" s="7"/>
    </row>
    <row r="97" spans="1:8" x14ac:dyDescent="0.25">
      <c r="A97" s="5" t="s">
        <v>97</v>
      </c>
      <c r="B97" s="1"/>
      <c r="C97" s="8"/>
      <c r="D97" s="11"/>
      <c r="E97" s="9"/>
      <c r="F97" s="1"/>
      <c r="G97" s="10"/>
      <c r="H97" s="7"/>
    </row>
    <row r="98" spans="1:8" x14ac:dyDescent="0.25">
      <c r="A98" s="5" t="s">
        <v>98</v>
      </c>
      <c r="B98" s="1"/>
      <c r="C98" s="8"/>
      <c r="D98" s="11"/>
      <c r="E98" s="9"/>
      <c r="F98" s="1"/>
      <c r="G98" s="10"/>
      <c r="H98" s="7"/>
    </row>
    <row r="99" spans="1:8" x14ac:dyDescent="0.25">
      <c r="A99" s="5" t="s">
        <v>99</v>
      </c>
      <c r="B99" s="1"/>
      <c r="C99" s="8"/>
      <c r="D99" s="11"/>
      <c r="E99" s="9"/>
      <c r="F99" s="1"/>
      <c r="G99" s="10"/>
      <c r="H99" s="7"/>
    </row>
    <row r="100" spans="1:8" x14ac:dyDescent="0.25">
      <c r="A100" s="5" t="s">
        <v>100</v>
      </c>
      <c r="B100" s="1"/>
      <c r="C100" s="8"/>
      <c r="D100" s="11"/>
      <c r="E100" s="9"/>
      <c r="F100" s="13"/>
      <c r="G100" s="10"/>
      <c r="H100" s="7"/>
    </row>
    <row r="101" spans="1:8" x14ac:dyDescent="0.25">
      <c r="A101" s="5" t="s">
        <v>101</v>
      </c>
      <c r="B101" s="1"/>
      <c r="C101" s="8"/>
      <c r="D101" s="11"/>
      <c r="E101" s="9"/>
      <c r="F101" s="1"/>
      <c r="G101" s="10"/>
      <c r="H101" s="7"/>
    </row>
    <row r="102" spans="1:8" x14ac:dyDescent="0.25">
      <c r="A102" s="5" t="s">
        <v>102</v>
      </c>
      <c r="B102" s="1"/>
      <c r="C102" s="8"/>
      <c r="D102" s="11"/>
      <c r="E102" s="9"/>
      <c r="F102" s="1"/>
      <c r="G102" s="10"/>
      <c r="H102" s="7"/>
    </row>
    <row r="103" spans="1:8" x14ac:dyDescent="0.25">
      <c r="A103" s="5" t="s">
        <v>103</v>
      </c>
      <c r="B103" s="1"/>
      <c r="C103" s="8"/>
      <c r="D103" s="11"/>
      <c r="E103" s="9"/>
      <c r="F103" s="1"/>
      <c r="G103" s="10"/>
      <c r="H103" s="7"/>
    </row>
    <row r="104" spans="1:8" x14ac:dyDescent="0.25">
      <c r="A104" s="5" t="s">
        <v>104</v>
      </c>
      <c r="B104" s="1"/>
      <c r="C104" s="8"/>
      <c r="D104" s="11"/>
      <c r="E104" s="9"/>
      <c r="F104" s="13"/>
      <c r="G104" s="10"/>
      <c r="H104" s="7"/>
    </row>
    <row r="105" spans="1:8" x14ac:dyDescent="0.25">
      <c r="A105" s="5" t="s">
        <v>105</v>
      </c>
      <c r="B105" s="1"/>
      <c r="C105" s="8"/>
      <c r="D105" s="11"/>
      <c r="E105" s="9"/>
      <c r="F105" s="1"/>
      <c r="G105" s="10"/>
      <c r="H105" s="7"/>
    </row>
    <row r="106" spans="1:8" x14ac:dyDescent="0.25">
      <c r="F106">
        <f>COUNTA(F6:F105)</f>
        <v>0</v>
      </c>
      <c r="G106">
        <f>COUNTA(G6:G105)</f>
        <v>0</v>
      </c>
    </row>
    <row r="107" spans="1:8" x14ac:dyDescent="0.25">
      <c r="F107" s="12" t="s">
        <v>108</v>
      </c>
      <c r="G107" s="12" t="s">
        <v>109</v>
      </c>
    </row>
  </sheetData>
  <mergeCells count="4">
    <mergeCell ref="B2:F2"/>
    <mergeCell ref="B1:G1"/>
    <mergeCell ref="B4:F4"/>
    <mergeCell ref="B3:F3"/>
  </mergeCells>
  <dataValidations count="5">
    <dataValidation type="textLength" allowBlank="1" showInputMessage="1" showErrorMessage="1" errorTitle="Te veel tekst ingevoerd. " error="Vul a.u.b. het onderwerp in met maximaal 100 leestekens. " promptTitle="Welk onderwerp betreft uw vraag." prompt="Vul het onderwerp in met maximaal 100 leestekens. " sqref="E6:E105" xr:uid="{D159CD78-513E-489A-BDA8-E20A81A218B4}">
      <formula1>3</formula1>
      <formula2>100</formula2>
    </dataValidation>
    <dataValidation type="textLength" operator="greaterThan" showInputMessage="1" showErrorMessage="1" errorTitle="Cel is leeg." error="Voeg a.u.b. het paragraaf/artikel nummer op deze pagina in._x000a_" promptTitle="Welk deel van de tekst?" prompt="Voeg a.u.b. het paragraaf/artikel nummer op deze pagina in." sqref="D6:D105" xr:uid="{09394AC6-0A02-4BF0-B9D4-CBAF374FBF55}">
      <formula1>0</formula1>
    </dataValidation>
    <dataValidation type="whole" showInputMessage="1" showErrorMessage="1" errorTitle="Alleen geldig nummer invoeren." error="Op welke pagina staat de aanleiding van uw vraag?_x000a_" promptTitle="Welk pagina-nummer?" prompt="Op welke pagina staat de aanleiding van uw vraag?_x000a_" sqref="C6:C105" xr:uid="{42D04817-9CCA-40DD-BA97-E70E437153CA}">
      <formula1>0</formula1>
      <formula2>200</formula2>
    </dataValidation>
    <dataValidation allowBlank="1" showInputMessage="1" showErrorMessage="1" promptTitle="Welke vraag?" prompt="Formuleer s.v.p. één vraag. _x000a_Gecombineerde vragen kunnen niet beantwoord worden. _x000a_Heeft u meerdere vragen over het zelfde onderwerp, dan hiervoor graag een nieuwe vraag formuleren op een nieuw vraagnr. (kolom-A) " sqref="F6:F105" xr:uid="{611DC9BA-EA9C-4739-8094-960EBC6EBF4C}"/>
    <dataValidation type="list" allowBlank="1" showInputMessage="1" showErrorMessage="1" sqref="B5:C5" xr:uid="{977463AC-4A8D-4456-8434-D02156900A33}">
      <formula1>#REF!</formula1>
    </dataValidation>
  </dataValidations>
  <pageMargins left="0.7" right="0.7" top="0.75" bottom="0.75" header="0.3" footer="0.3"/>
  <pageSetup paperSize="9" orientation="portrait" horizontalDpi="300" verticalDpi="300" r:id="rId1"/>
  <ignoredErrors>
    <ignoredError sqref="A6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errorTitle="Leeg" error="Deze cel mag niet leeg blijven, of de invoer is onjuist. _x000a_Specificeer s.v.p. uit de keuzelijst het brondocument waar uw vraag over gaat. _x000a_" promptTitle="Brondocument" prompt="Over welk document gaat de vraag?_x000a_Selecteer een uit de lijst. _x000a_" xr:uid="{019FE7F2-62B8-4E9B-8482-3C88866CA439}">
          <x14:formula1>
            <xm:f>keuzelijsten!$A$5:$A$131</xm:f>
          </x14:formula1>
          <xm:sqref>B7:B105</xm:sqref>
        </x14:dataValidation>
        <x14:dataValidation type="list" showInputMessage="1" showErrorMessage="1" errorTitle="Leeg" error="Deze cel mag niet leeg blijven, of de invoer is onjuist. _x000a_Specificeer s.v.p. uit de keuzelijst het brondocument waar uw vraag over gaat. _x000a_" promptTitle="Brondocument" prompt="Over welk document gaat de vraag?_x000a_Selecteer een uit de lijst. _x000a_" xr:uid="{AD6DB89B-4832-4D0A-81A0-410A8DFAC3F6}">
          <x14:formula1>
            <xm:f>keuzelijsten!$A$2:$A$133</xm:f>
          </x14:formula1>
          <xm:sqref>B6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FF293-AA29-46F7-9551-239259A2238D}">
  <dimension ref="A1:A125"/>
  <sheetViews>
    <sheetView topLeftCell="A5" workbookViewId="0">
      <selection activeCell="D8" sqref="D8"/>
    </sheetView>
  </sheetViews>
  <sheetFormatPr defaultRowHeight="13.2" x14ac:dyDescent="0.25"/>
  <cols>
    <col min="1" max="1" width="52.5546875" style="23" bestFit="1" customWidth="1"/>
  </cols>
  <sheetData>
    <row r="1" spans="1:1" x14ac:dyDescent="0.25">
      <c r="A1" s="2" t="s">
        <v>0</v>
      </c>
    </row>
    <row r="2" spans="1:1" x14ac:dyDescent="0.25">
      <c r="A2" s="27" t="s">
        <v>234</v>
      </c>
    </row>
    <row r="3" spans="1:1" x14ac:dyDescent="0.25">
      <c r="A3" s="27" t="s">
        <v>235</v>
      </c>
    </row>
    <row r="4" spans="1:1" x14ac:dyDescent="0.25">
      <c r="A4" s="27" t="s">
        <v>236</v>
      </c>
    </row>
    <row r="5" spans="1:1" x14ac:dyDescent="0.25">
      <c r="A5" s="27" t="s">
        <v>113</v>
      </c>
    </row>
    <row r="6" spans="1:1" x14ac:dyDescent="0.25">
      <c r="A6" s="27" t="s">
        <v>114</v>
      </c>
    </row>
    <row r="7" spans="1:1" x14ac:dyDescent="0.25">
      <c r="A7" s="27" t="s">
        <v>115</v>
      </c>
    </row>
    <row r="8" spans="1:1" x14ac:dyDescent="0.25">
      <c r="A8" s="27" t="s">
        <v>116</v>
      </c>
    </row>
    <row r="9" spans="1:1" x14ac:dyDescent="0.25">
      <c r="A9" s="27" t="s">
        <v>117</v>
      </c>
    </row>
    <row r="10" spans="1:1" x14ac:dyDescent="0.25">
      <c r="A10" s="27" t="s">
        <v>118</v>
      </c>
    </row>
    <row r="11" spans="1:1" x14ac:dyDescent="0.25">
      <c r="A11" s="27" t="s">
        <v>119</v>
      </c>
    </row>
    <row r="12" spans="1:1" x14ac:dyDescent="0.25">
      <c r="A12" s="27" t="s">
        <v>120</v>
      </c>
    </row>
    <row r="13" spans="1:1" x14ac:dyDescent="0.25">
      <c r="A13" s="28" t="s">
        <v>121</v>
      </c>
    </row>
    <row r="14" spans="1:1" x14ac:dyDescent="0.25">
      <c r="A14" s="27" t="s">
        <v>122</v>
      </c>
    </row>
    <row r="15" spans="1:1" x14ac:dyDescent="0.25">
      <c r="A15" s="27" t="s">
        <v>123</v>
      </c>
    </row>
    <row r="16" spans="1:1" x14ac:dyDescent="0.25">
      <c r="A16" s="27" t="s">
        <v>124</v>
      </c>
    </row>
    <row r="17" spans="1:1" x14ac:dyDescent="0.25">
      <c r="A17" s="27" t="s">
        <v>125</v>
      </c>
    </row>
    <row r="18" spans="1:1" x14ac:dyDescent="0.25">
      <c r="A18" s="27" t="s">
        <v>126</v>
      </c>
    </row>
    <row r="19" spans="1:1" x14ac:dyDescent="0.25">
      <c r="A19" s="27" t="s">
        <v>127</v>
      </c>
    </row>
    <row r="20" spans="1:1" x14ac:dyDescent="0.25">
      <c r="A20" s="27" t="s">
        <v>128</v>
      </c>
    </row>
    <row r="21" spans="1:1" x14ac:dyDescent="0.25">
      <c r="A21" s="27" t="s">
        <v>129</v>
      </c>
    </row>
    <row r="22" spans="1:1" x14ac:dyDescent="0.25">
      <c r="A22" s="27" t="s">
        <v>130</v>
      </c>
    </row>
    <row r="23" spans="1:1" x14ac:dyDescent="0.25">
      <c r="A23" s="27" t="s">
        <v>131</v>
      </c>
    </row>
    <row r="24" spans="1:1" ht="13.8" thickBot="1" x14ac:dyDescent="0.3">
      <c r="A24" s="29" t="s">
        <v>132</v>
      </c>
    </row>
    <row r="25" spans="1:1" x14ac:dyDescent="0.25">
      <c r="A25" s="30" t="s">
        <v>133</v>
      </c>
    </row>
    <row r="26" spans="1:1" x14ac:dyDescent="0.25">
      <c r="A26" s="27" t="s">
        <v>134</v>
      </c>
    </row>
    <row r="27" spans="1:1" x14ac:dyDescent="0.25">
      <c r="A27" s="27" t="s">
        <v>135</v>
      </c>
    </row>
    <row r="28" spans="1:1" x14ac:dyDescent="0.25">
      <c r="A28" s="27" t="s">
        <v>136</v>
      </c>
    </row>
    <row r="29" spans="1:1" x14ac:dyDescent="0.25">
      <c r="A29" s="27" t="s">
        <v>137</v>
      </c>
    </row>
    <row r="30" spans="1:1" x14ac:dyDescent="0.25">
      <c r="A30" s="27" t="s">
        <v>138</v>
      </c>
    </row>
    <row r="31" spans="1:1" x14ac:dyDescent="0.25">
      <c r="A31" s="27" t="s">
        <v>139</v>
      </c>
    </row>
    <row r="32" spans="1:1" x14ac:dyDescent="0.25">
      <c r="A32" s="27" t="s">
        <v>140</v>
      </c>
    </row>
    <row r="33" spans="1:1" x14ac:dyDescent="0.25">
      <c r="A33" s="27" t="s">
        <v>141</v>
      </c>
    </row>
    <row r="34" spans="1:1" x14ac:dyDescent="0.25">
      <c r="A34" s="27" t="s">
        <v>142</v>
      </c>
    </row>
    <row r="35" spans="1:1" x14ac:dyDescent="0.25">
      <c r="A35" s="27" t="s">
        <v>143</v>
      </c>
    </row>
    <row r="36" spans="1:1" x14ac:dyDescent="0.25">
      <c r="A36" s="27" t="s">
        <v>144</v>
      </c>
    </row>
    <row r="37" spans="1:1" x14ac:dyDescent="0.25">
      <c r="A37" s="27" t="s">
        <v>145</v>
      </c>
    </row>
    <row r="38" spans="1:1" x14ac:dyDescent="0.25">
      <c r="A38" s="27" t="s">
        <v>146</v>
      </c>
    </row>
    <row r="39" spans="1:1" x14ac:dyDescent="0.25">
      <c r="A39" s="27" t="s">
        <v>147</v>
      </c>
    </row>
    <row r="40" spans="1:1" x14ac:dyDescent="0.25">
      <c r="A40" s="27" t="s">
        <v>148</v>
      </c>
    </row>
    <row r="41" spans="1:1" x14ac:dyDescent="0.25">
      <c r="A41" s="27" t="s">
        <v>149</v>
      </c>
    </row>
    <row r="42" spans="1:1" x14ac:dyDescent="0.25">
      <c r="A42" s="27" t="s">
        <v>150</v>
      </c>
    </row>
    <row r="43" spans="1:1" x14ac:dyDescent="0.25">
      <c r="A43" s="27" t="s">
        <v>151</v>
      </c>
    </row>
    <row r="44" spans="1:1" x14ac:dyDescent="0.25">
      <c r="A44" s="27" t="s">
        <v>152</v>
      </c>
    </row>
    <row r="45" spans="1:1" x14ac:dyDescent="0.25">
      <c r="A45" s="27" t="s">
        <v>153</v>
      </c>
    </row>
    <row r="46" spans="1:1" x14ac:dyDescent="0.25">
      <c r="A46" s="27" t="s">
        <v>154</v>
      </c>
    </row>
    <row r="47" spans="1:1" x14ac:dyDescent="0.25">
      <c r="A47" s="27" t="s">
        <v>155</v>
      </c>
    </row>
    <row r="48" spans="1:1" x14ac:dyDescent="0.25">
      <c r="A48" s="27" t="s">
        <v>156</v>
      </c>
    </row>
    <row r="49" spans="1:1" x14ac:dyDescent="0.25">
      <c r="A49" s="27" t="s">
        <v>157</v>
      </c>
    </row>
    <row r="50" spans="1:1" x14ac:dyDescent="0.25">
      <c r="A50" s="27" t="s">
        <v>158</v>
      </c>
    </row>
    <row r="51" spans="1:1" x14ac:dyDescent="0.25">
      <c r="A51" s="27" t="s">
        <v>159</v>
      </c>
    </row>
    <row r="52" spans="1:1" x14ac:dyDescent="0.25">
      <c r="A52" s="27" t="s">
        <v>160</v>
      </c>
    </row>
    <row r="53" spans="1:1" x14ac:dyDescent="0.25">
      <c r="A53" s="27" t="s">
        <v>161</v>
      </c>
    </row>
    <row r="54" spans="1:1" x14ac:dyDescent="0.25">
      <c r="A54" s="27" t="s">
        <v>162</v>
      </c>
    </row>
    <row r="55" spans="1:1" x14ac:dyDescent="0.25">
      <c r="A55" s="27" t="s">
        <v>163</v>
      </c>
    </row>
    <row r="56" spans="1:1" x14ac:dyDescent="0.25">
      <c r="A56" s="27" t="s">
        <v>164</v>
      </c>
    </row>
    <row r="57" spans="1:1" x14ac:dyDescent="0.25">
      <c r="A57" s="27" t="s">
        <v>165</v>
      </c>
    </row>
    <row r="58" spans="1:1" x14ac:dyDescent="0.25">
      <c r="A58" s="27" t="s">
        <v>166</v>
      </c>
    </row>
    <row r="59" spans="1:1" x14ac:dyDescent="0.25">
      <c r="A59" s="27" t="s">
        <v>167</v>
      </c>
    </row>
    <row r="60" spans="1:1" x14ac:dyDescent="0.25">
      <c r="A60" s="27" t="s">
        <v>168</v>
      </c>
    </row>
    <row r="61" spans="1:1" x14ac:dyDescent="0.25">
      <c r="A61" s="27" t="s">
        <v>169</v>
      </c>
    </row>
    <row r="62" spans="1:1" x14ac:dyDescent="0.25">
      <c r="A62" s="27" t="s">
        <v>170</v>
      </c>
    </row>
    <row r="63" spans="1:1" x14ac:dyDescent="0.25">
      <c r="A63" s="27" t="s">
        <v>171</v>
      </c>
    </row>
    <row r="64" spans="1:1" x14ac:dyDescent="0.25">
      <c r="A64" s="27" t="s">
        <v>172</v>
      </c>
    </row>
    <row r="65" spans="1:1" x14ac:dyDescent="0.25">
      <c r="A65" s="27" t="s">
        <v>173</v>
      </c>
    </row>
    <row r="66" spans="1:1" x14ac:dyDescent="0.25">
      <c r="A66" s="27" t="s">
        <v>174</v>
      </c>
    </row>
    <row r="67" spans="1:1" x14ac:dyDescent="0.25">
      <c r="A67" s="27" t="s">
        <v>175</v>
      </c>
    </row>
    <row r="68" spans="1:1" x14ac:dyDescent="0.25">
      <c r="A68" s="27" t="s">
        <v>176</v>
      </c>
    </row>
    <row r="69" spans="1:1" x14ac:dyDescent="0.25">
      <c r="A69" s="27" t="s">
        <v>177</v>
      </c>
    </row>
    <row r="70" spans="1:1" x14ac:dyDescent="0.25">
      <c r="A70" s="27" t="s">
        <v>178</v>
      </c>
    </row>
    <row r="71" spans="1:1" x14ac:dyDescent="0.25">
      <c r="A71" s="27" t="s">
        <v>179</v>
      </c>
    </row>
    <row r="72" spans="1:1" x14ac:dyDescent="0.25">
      <c r="A72" s="27" t="s">
        <v>180</v>
      </c>
    </row>
    <row r="73" spans="1:1" x14ac:dyDescent="0.25">
      <c r="A73" s="27" t="s">
        <v>181</v>
      </c>
    </row>
    <row r="74" spans="1:1" x14ac:dyDescent="0.25">
      <c r="A74" s="27" t="s">
        <v>182</v>
      </c>
    </row>
    <row r="75" spans="1:1" x14ac:dyDescent="0.25">
      <c r="A75" s="27" t="s">
        <v>183</v>
      </c>
    </row>
    <row r="76" spans="1:1" x14ac:dyDescent="0.25">
      <c r="A76" s="27" t="s">
        <v>184</v>
      </c>
    </row>
    <row r="77" spans="1:1" ht="13.8" thickBot="1" x14ac:dyDescent="0.3">
      <c r="A77" s="29" t="s">
        <v>185</v>
      </c>
    </row>
    <row r="78" spans="1:1" x14ac:dyDescent="0.25">
      <c r="A78" s="26" t="s">
        <v>186</v>
      </c>
    </row>
    <row r="79" spans="1:1" x14ac:dyDescent="0.25">
      <c r="A79" s="27" t="s">
        <v>187</v>
      </c>
    </row>
    <row r="80" spans="1:1" x14ac:dyDescent="0.25">
      <c r="A80" s="27" t="s">
        <v>188</v>
      </c>
    </row>
    <row r="81" spans="1:1" x14ac:dyDescent="0.25">
      <c r="A81" s="27" t="s">
        <v>189</v>
      </c>
    </row>
    <row r="82" spans="1:1" ht="13.8" thickBot="1" x14ac:dyDescent="0.3">
      <c r="A82" s="29" t="s">
        <v>190</v>
      </c>
    </row>
    <row r="83" spans="1:1" x14ac:dyDescent="0.25">
      <c r="A83" s="26" t="s">
        <v>191</v>
      </c>
    </row>
    <row r="84" spans="1:1" x14ac:dyDescent="0.25">
      <c r="A84" s="27" t="s">
        <v>192</v>
      </c>
    </row>
    <row r="85" spans="1:1" x14ac:dyDescent="0.25">
      <c r="A85" s="27" t="s">
        <v>193</v>
      </c>
    </row>
    <row r="86" spans="1:1" x14ac:dyDescent="0.25">
      <c r="A86" s="27" t="s">
        <v>194</v>
      </c>
    </row>
    <row r="87" spans="1:1" x14ac:dyDescent="0.25">
      <c r="A87" s="27" t="s">
        <v>195</v>
      </c>
    </row>
    <row r="88" spans="1:1" x14ac:dyDescent="0.25">
      <c r="A88" s="27" t="s">
        <v>196</v>
      </c>
    </row>
    <row r="89" spans="1:1" x14ac:dyDescent="0.25">
      <c r="A89" s="27" t="s">
        <v>197</v>
      </c>
    </row>
    <row r="90" spans="1:1" x14ac:dyDescent="0.25">
      <c r="A90" s="27" t="s">
        <v>198</v>
      </c>
    </row>
    <row r="91" spans="1:1" x14ac:dyDescent="0.25">
      <c r="A91" s="27" t="s">
        <v>199</v>
      </c>
    </row>
    <row r="92" spans="1:1" x14ac:dyDescent="0.25">
      <c r="A92" s="27" t="s">
        <v>200</v>
      </c>
    </row>
    <row r="93" spans="1:1" x14ac:dyDescent="0.25">
      <c r="A93" s="27" t="s">
        <v>201</v>
      </c>
    </row>
    <row r="94" spans="1:1" x14ac:dyDescent="0.25">
      <c r="A94" s="27" t="s">
        <v>202</v>
      </c>
    </row>
    <row r="95" spans="1:1" x14ac:dyDescent="0.25">
      <c r="A95" s="27" t="s">
        <v>203</v>
      </c>
    </row>
    <row r="96" spans="1:1" x14ac:dyDescent="0.25">
      <c r="A96" s="27" t="s">
        <v>204</v>
      </c>
    </row>
    <row r="97" spans="1:1" x14ac:dyDescent="0.25">
      <c r="A97" s="27" t="s">
        <v>205</v>
      </c>
    </row>
    <row r="98" spans="1:1" x14ac:dyDescent="0.25">
      <c r="A98" s="27" t="s">
        <v>206</v>
      </c>
    </row>
    <row r="99" spans="1:1" x14ac:dyDescent="0.25">
      <c r="A99" s="27" t="s">
        <v>207</v>
      </c>
    </row>
    <row r="100" spans="1:1" ht="13.8" thickBot="1" x14ac:dyDescent="0.3">
      <c r="A100" s="29" t="s">
        <v>208</v>
      </c>
    </row>
    <row r="101" spans="1:1" x14ac:dyDescent="0.25">
      <c r="A101" s="30" t="s">
        <v>209</v>
      </c>
    </row>
    <row r="102" spans="1:1" x14ac:dyDescent="0.25">
      <c r="A102" s="27" t="s">
        <v>210</v>
      </c>
    </row>
    <row r="103" spans="1:1" x14ac:dyDescent="0.25">
      <c r="A103" s="27" t="s">
        <v>211</v>
      </c>
    </row>
    <row r="104" spans="1:1" x14ac:dyDescent="0.25">
      <c r="A104" s="27" t="s">
        <v>212</v>
      </c>
    </row>
    <row r="105" spans="1:1" x14ac:dyDescent="0.25">
      <c r="A105" s="27" t="s">
        <v>213</v>
      </c>
    </row>
    <row r="106" spans="1:1" x14ac:dyDescent="0.25">
      <c r="A106" s="27" t="s">
        <v>214</v>
      </c>
    </row>
    <row r="107" spans="1:1" x14ac:dyDescent="0.25">
      <c r="A107" s="27" t="s">
        <v>215</v>
      </c>
    </row>
    <row r="108" spans="1:1" x14ac:dyDescent="0.25">
      <c r="A108" s="27" t="s">
        <v>216</v>
      </c>
    </row>
    <row r="109" spans="1:1" x14ac:dyDescent="0.25">
      <c r="A109" s="27" t="s">
        <v>217</v>
      </c>
    </row>
    <row r="110" spans="1:1" x14ac:dyDescent="0.25">
      <c r="A110" s="27" t="s">
        <v>218</v>
      </c>
    </row>
    <row r="111" spans="1:1" x14ac:dyDescent="0.25">
      <c r="A111" s="27" t="s">
        <v>219</v>
      </c>
    </row>
    <row r="112" spans="1:1" x14ac:dyDescent="0.25">
      <c r="A112" s="27" t="s">
        <v>220</v>
      </c>
    </row>
    <row r="113" spans="1:1" x14ac:dyDescent="0.25">
      <c r="A113" s="27" t="s">
        <v>221</v>
      </c>
    </row>
    <row r="114" spans="1:1" x14ac:dyDescent="0.25">
      <c r="A114" s="27" t="s">
        <v>222</v>
      </c>
    </row>
    <row r="115" spans="1:1" x14ac:dyDescent="0.25">
      <c r="A115" s="27" t="s">
        <v>223</v>
      </c>
    </row>
    <row r="116" spans="1:1" x14ac:dyDescent="0.25">
      <c r="A116" s="27" t="s">
        <v>224</v>
      </c>
    </row>
    <row r="117" spans="1:1" x14ac:dyDescent="0.25">
      <c r="A117" s="27" t="s">
        <v>225</v>
      </c>
    </row>
    <row r="118" spans="1:1" x14ac:dyDescent="0.25">
      <c r="A118" s="27" t="s">
        <v>226</v>
      </c>
    </row>
    <row r="119" spans="1:1" x14ac:dyDescent="0.25">
      <c r="A119" s="27" t="s">
        <v>227</v>
      </c>
    </row>
    <row r="120" spans="1:1" x14ac:dyDescent="0.25">
      <c r="A120" s="27" t="s">
        <v>228</v>
      </c>
    </row>
    <row r="121" spans="1:1" x14ac:dyDescent="0.25">
      <c r="A121" s="27" t="s">
        <v>229</v>
      </c>
    </row>
    <row r="122" spans="1:1" x14ac:dyDescent="0.25">
      <c r="A122" s="27" t="s">
        <v>230</v>
      </c>
    </row>
    <row r="123" spans="1:1" x14ac:dyDescent="0.25">
      <c r="A123" s="27" t="s">
        <v>231</v>
      </c>
    </row>
    <row r="124" spans="1:1" x14ac:dyDescent="0.25">
      <c r="A124" s="27" t="s">
        <v>232</v>
      </c>
    </row>
    <row r="125" spans="1:1" ht="13.8" thickBot="1" x14ac:dyDescent="0.3">
      <c r="A125" s="31" t="s">
        <v>233</v>
      </c>
    </row>
  </sheetData>
  <phoneticPr fontId="12" type="noConversion"/>
  <dataValidations count="1">
    <dataValidation type="list" allowBlank="1" showInputMessage="1" showErrorMessage="1" sqref="A1" xr:uid="{B1600D05-101D-4F99-A7B5-9E931DCDF120}">
      <formula1>$K$6:$K$22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NvI</vt:lpstr>
      <vt:lpstr>keuzelijsten</vt:lpstr>
    </vt:vector>
  </TitlesOfParts>
  <Company>Provincie Noord-Holland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Aanbesting Nota van Inlichtingen</dc:title>
  <dc:subject>Raamovereenkomste advies- en ingenieursdiensten</dc:subject>
  <dc:creator>André Roosendahl</dc:creator>
  <dc:description>Betref gezamenlijke aanbesteding van de directies Beleid en Beheer &amp; Uitvoering</dc:description>
  <cp:lastModifiedBy>André Roosendahl</cp:lastModifiedBy>
  <cp:lastPrinted>2018-04-23T12:38:30Z</cp:lastPrinted>
  <dcterms:created xsi:type="dcterms:W3CDTF">2009-12-01T22:32:26Z</dcterms:created>
  <dcterms:modified xsi:type="dcterms:W3CDTF">2023-05-17T13:15:18Z</dcterms:modified>
</cp:coreProperties>
</file>